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fe316506eb88a1/Documentos/INS/2024/PIGD PUBLICADO/"/>
    </mc:Choice>
  </mc:AlternateContent>
  <xr:revisionPtr revIDLastSave="1" documentId="8_{9CA82BCB-8E5F-443E-AD8C-C34F51AB61E8}" xr6:coauthVersionLast="47" xr6:coauthVersionMax="47" xr10:uidLastSave="{9F6ED320-443C-435F-93CD-62F64265B8E3}"/>
  <bookViews>
    <workbookView xWindow="-120" yWindow="-120" windowWidth="20730" windowHeight="11160" xr2:uid="{0BE5CBE3-7CB6-4909-BE53-4C05A3251609}"/>
  </bookViews>
  <sheets>
    <sheet name="Ta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<sst xmlns="http://schemas.openxmlformats.org/spreadsheetml/2006/main" count="57" uniqueCount="55">
  <si>
    <t>PLAN INSTITUCIONAL DE GESTIÓN Y DESEMPEÑO</t>
  </si>
  <si>
    <t>VIGENCIA 2023-2026</t>
  </si>
  <si>
    <t>TRANSFORMACIÓN  PND</t>
  </si>
  <si>
    <t>OBJETIVOS ODS</t>
  </si>
  <si>
    <t>OBJETIVO ESTRATÉGICO SECTORIAL</t>
  </si>
  <si>
    <t>No.2 “Seguridad humana y justicia social</t>
  </si>
  <si>
    <t>ODS 3. Salud y Bienestar</t>
  </si>
  <si>
    <t>5. Fortalecer las capacidades institucionales y financieras del sector salud.</t>
  </si>
  <si>
    <t>OBJETIVO ESTRATÉGICO INSTITUCIONAL</t>
  </si>
  <si>
    <t>OBJETIVO INSTITUCIONAL VINCULADO</t>
  </si>
  <si>
    <t>INDICADOR</t>
  </si>
  <si>
    <t>Fórmula de cálculo</t>
  </si>
  <si>
    <t>LÍNEA
 BASE</t>
  </si>
  <si>
    <t>METAS</t>
  </si>
  <si>
    <t>META
FINAL</t>
  </si>
  <si>
    <t xml:space="preserve">1. Fortalecer la capacidad institucional mediante la modernización de los procesos y sistemas de información integrados e interoperables con las diferentes fuentes del sistema de salud, con talento humano competente para aumentar la calidad de los bienes y servicios que ofrece el Instituto Nacional de Salud a la comunidad. </t>
  </si>
  <si>
    <t>6) Realizar las acciones administrativas y transversales en desarrollo del MIPG y/o de otras acciones asignadas a la institución</t>
  </si>
  <si>
    <t>Certificación ISO 9001:2015 mantenida</t>
  </si>
  <si>
    <t>Certificación ISO 9001:2015 obtenida/mantenida</t>
  </si>
  <si>
    <t>Calificación FURAG</t>
  </si>
  <si>
    <t>Resultados FURAG (Función Pública)</t>
  </si>
  <si>
    <t>2. Liderar el Sistema de Vigilancia y Análisis del Riesgo en Salud Pública, así como la vigilancia por laboratorio, la biovigilancia y la hemovigilancia mediante la generación de información epidemiológica, informes,  lineamientos técnicos y actividades de capacitación y formación, basado en el modelo de salud promocional, preventivo y predictivo a nivel nacional y territorial para fortalecer  la capacidad técnica y operativa de los usuarios del Sistema Nacional de Vigilancia en salud y fortalecer la red de laboratorios así como mejorar la seguridad en las redes especiales.</t>
  </si>
  <si>
    <t>Indice global de desempeño de la vigilancia en salud pública basada en eventos de interés en salud pública predefinidos</t>
  </si>
  <si>
    <t>Mediana de los indicadores de desempeño de las Entidades Territoriales obtenidos en el periodo de medición</t>
  </si>
  <si>
    <t>Desempeño de laboratorios públicos y privados que participan en los programas de Evaluación Externa del Desempeño PEED ofertados por el Laboratorio Nacional de Referencia del INS</t>
  </si>
  <si>
    <t>(Laboratorios con resultados satisfactorios/Total de laborarios participantes)*100</t>
  </si>
  <si>
    <t>3. Fortalecer la gestión del conocimiento, la investigación e innovación en  la salud pública mediante la implementación de métodos científicos y el análisis interdisciplinario, formulación y ejecución de proyectos priorizados incluyendo estrategias de  cooperación, participación comunitaria, alianzas estratégicas y con perspectiva territorial con el propósito de facilitar  la toma de decisiones, la formulación y evaluación de políticas públicas.</t>
  </si>
  <si>
    <t>1) Desarrollar y gestionar el conocimiento científico en salud y biomedicina para contribuir a mejorar las condiciones de salud de las personas
2) Realizar investigación científica básica y aplicada en salud y biomedicina
3) Promover la investigación científica, la innovación y la formulación de estudios de acuerdo con las prioridades de salud pública de conocimiento del Instituto</t>
  </si>
  <si>
    <t>Competencia técnica del Laboratorio Nacional de Referencia (LNR)</t>
  </si>
  <si>
    <t>Numero de programas  de ensayo de aptitud (PEA) con resultado satisfactorio según criterio de cada proveedor /Número de programas de ensayos de aptitud (PEA) (nacional o internacional) en los que se participa X 100</t>
  </si>
  <si>
    <t>Ensayos acreditados bajo la norma ISO/IEC 17025:2017 y los  parametros  acreditados bajo la norma ISO/IEC 17043:2010</t>
  </si>
  <si>
    <t>Total de ensayos y parametros acreditados bajo norma ISO/IEC 17025:2017 y ISO/ IEC 17043:2010 TEPA / Total de ensayos y parámetros acreditados sometidos a evaluación bajo norma ISO17025:2017 y ISO17043:2010/</t>
  </si>
  <si>
    <t>publicaciones científicas y documentos producto de los proyectos de investigación ejecutados por la DISP.</t>
  </si>
  <si>
    <t xml:space="preserve">Sumatoria de productos de nuevo conocimiento generados en el período de evaluación .
Los proyectos de investigación mencionados, deben pasar por la revisión y aprobación del CEMIN (Comité de ética de metodología de la investigación). </t>
  </si>
  <si>
    <t>Índice de citación o factor de impacto de la revista biomédica del INS</t>
  </si>
  <si>
    <t xml:space="preserve"> (promedio de veces que los artículos de la revista Biomédica) Journal citation report</t>
  </si>
  <si>
    <t xml:space="preserve">Índice de referenciación de publicaciones del Observatorio Nacional de Salud </t>
  </si>
  <si>
    <t>Número de citas a publicaciones del ONS, en los últimos 5 años/Número de publicaciones del ONS, en los últimos 5 años</t>
  </si>
  <si>
    <t>Efectividad de la capacitación en vigilancia en salud pública en agentes comunitarios/agendes salud</t>
  </si>
  <si>
    <t>(Número de personas con aumento en la calificación en el postest con respecto al pretest / Total de personas que realizaron evaluación pretest y postest) x 100</t>
  </si>
  <si>
    <t>4. Ser referente nacional e internacional en la producción de bienes y servicios de importancia para la salud pública, mediante a investigación científica y procesos productivos tecnológicamente adecuados, enmarcados en Buenas Prácticas, enmarcados en Buenas Prácticas con el propósito de contribuir a mejorar la calidad de vida en el territorio.</t>
  </si>
  <si>
    <t>4) Adelantar la vigilancia y seguridad sanitaria en los temas de su competencia; la producción de insumos biológicos
5) Actuar como laboratorio nacional de referencia y coordinador de las redes especiales, en el marco del Sistema General de Seguridad Social en Salud y del Sistema de Ciencia, Tecnología e Innovación</t>
  </si>
  <si>
    <t>Atención de la Demanda De Sueros Antiofídico, Anticoral Y Antilonómico</t>
  </si>
  <si>
    <t xml:space="preserve">Solicitudes de sueros antiofídico, anticoral y antilonómico atendidas por el ins/solicitudes de sueros antiofídico, anticoral y antilonómico recibidas por el ins
</t>
  </si>
  <si>
    <t>Certificación en Buenas Prácticas de manufactura para la planta de sueros del INS Vigente</t>
  </si>
  <si>
    <t>Certificacion vigente</t>
  </si>
  <si>
    <t>Proyectos finalizados e implementados</t>
  </si>
  <si>
    <t>N.A.</t>
  </si>
  <si>
    <t>5. Liderar en Colombia la conformación y consolidación de redes de conocimiento, investigación e innovación en temas prioritarios de salud pública, mediante el establecimiento de convenios, alianzas estratégicas con organismos nacionales e internacionales con el propósito de aportar al aumento de generación y difusión del conocimiento orientado a las realidades territoriales para mejorar la salud y la apropiación social de la ciencia.</t>
  </si>
  <si>
    <t>Alianzas o redes nacionales formalizadas.</t>
  </si>
  <si>
    <t>Número de Redes Nacionales de investigación, Innovacion y gestión del conocimiento de investigación formalizadas a través de la expedición del documento normativo (resolución de creación de la Red).</t>
  </si>
  <si>
    <t xml:space="preserve">Índice de legitimidad del Observatorio Nacional de Salud </t>
  </si>
  <si>
    <t xml:space="preserve">Promedio de calificación del atributo del ONS / promedio de calificación del atributo para el conjunto de instituciones evaluadas </t>
  </si>
  <si>
    <t xml:space="preserve">4) Adelantar la vigilancia y seguridad sanitaria en los temas de su competencia; la producción de insumos biológicos
</t>
  </si>
  <si>
    <t>Nuevos proyectos estratégicos para el INS desarrollados por la Dirección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</si>
</sst>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 (Cuerpo)"/>
    </font>
    <font>
      <b/>
      <sz val="12"/>
      <color theme="0"/>
      <name val="Arial"/>
      <family val="2"/>
    </font>
    <font>
      <b/>
      <sz val="11"/>
      <color theme="0"/>
      <name val="Arial 1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A99AF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223948</xdr:colOff>
      <xdr:row>1</xdr:row>
      <xdr:rowOff>100594</xdr:rowOff>
    </xdr:from>
    <xdr:to>
      <xdr:col>0</xdr:col>
      <xdr:colOff>3407434</xdr:colOff>
      <xdr:row>3</xdr:row>
      <xdr:rowOff>94363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D775DC-5ADB-4CFB-9607-3F45EBADE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948" y="291094"/>
          <a:ext cx="3183486" cy="527169"/>
        </a:xfrm>
        <a:prstGeom prst="rect">
          <a:avLst/>
        </a:prstGeom>
      </xdr:spPr>
    </xdr:pic>
    <xdr:clientData/>
  </xdr:twoCellAnchor>
  <xdr:twoCellAnchor editAs="oneCell">
    <xdr:from>
      <xdr:col>1</xdr:col>
      <xdr:colOff>2593956</xdr:colOff>
      <xdr:row>26</xdr:row>
      <xdr:rowOff>30968</xdr:rowOff>
    </xdr:from>
    <xdr:to>
      <xdr:col>3</xdr:col>
      <xdr:colOff>34637</xdr:colOff>
      <xdr:row>29</xdr:row>
      <xdr:rowOff>61936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E06A97-43B9-47CE-9D15-A21DE29C3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1631" y="20328743"/>
          <a:ext cx="4670156" cy="602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FAA0-0267-428E-9304-3519324748A3}">
  <sheetPr>
    <pageSetUpPr fitToPage="1"/>
  </sheetPr>
  <dimension ref="A2:J30"/>
  <sheetViews>
    <sheetView showGridLines="0" tabSelected="1" zoomScale="55" zoomScaleNormal="5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:B4"/>
    </sheetView>
  </sheetViews>
  <sheetFormatPr baseColWidth="10" defaultRowHeight="15"/>
  <cols>
    <col min="1" max="1" width="63.85546875" customWidth="1"/>
    <col min="2" max="2" width="53.5703125" customWidth="1"/>
    <col min="3" max="3" width="54.85546875" customWidth="1"/>
    <col min="4" max="4" width="56" customWidth="1"/>
    <col min="5" max="5" width="11.7109375" customWidth="1"/>
    <col min="6" max="6" width="10" customWidth="1"/>
    <col min="7" max="7" width="9.42578125" customWidth="1"/>
    <col min="8" max="8" width="11.85546875" customWidth="1"/>
    <col min="9" max="9" width="8.42578125" bestFit="1" customWidth="1"/>
    <col min="10" max="10" width="14.5703125" customWidth="1"/>
  </cols>
  <sheetData>
    <row r="2" spans="1:10" ht="23.25" customHeight="1">
      <c r="A2" s="13"/>
      <c r="B2" s="13"/>
      <c r="C2" s="14" t="s">
        <v>0</v>
      </c>
      <c r="D2" s="14"/>
      <c r="E2" s="14"/>
      <c r="F2" s="14"/>
      <c r="G2" s="1"/>
      <c r="H2" s="1"/>
    </row>
    <row r="3" spans="1:10" ht="18.95" customHeight="1">
      <c r="A3" s="13"/>
      <c r="B3" s="13"/>
      <c r="C3" s="2"/>
      <c r="D3" s="2"/>
      <c r="E3" s="2"/>
      <c r="F3" s="2"/>
      <c r="G3" s="1"/>
      <c r="H3" s="1"/>
    </row>
    <row r="4" spans="1:10" ht="18" customHeight="1">
      <c r="A4" s="13"/>
      <c r="B4" s="13"/>
      <c r="C4" s="14" t="s">
        <v>1</v>
      </c>
      <c r="D4" s="14"/>
      <c r="E4" s="3"/>
      <c r="F4" s="1"/>
      <c r="G4" s="1"/>
      <c r="H4" s="1"/>
    </row>
    <row r="5" spans="1:10" ht="18" customHeight="1">
      <c r="A5" s="4"/>
      <c r="B5" s="4"/>
      <c r="C5" s="4"/>
      <c r="D5" s="4"/>
      <c r="E5" s="4"/>
      <c r="F5" s="5"/>
      <c r="G5" s="5"/>
      <c r="H5" s="5"/>
    </row>
    <row r="6" spans="1:10" ht="18" customHeight="1">
      <c r="A6" s="15" t="s">
        <v>2</v>
      </c>
      <c r="B6" s="16"/>
      <c r="C6" s="17" t="s">
        <v>3</v>
      </c>
      <c r="D6" s="17"/>
      <c r="E6" s="17"/>
      <c r="F6" s="18" t="s">
        <v>4</v>
      </c>
      <c r="G6" s="18"/>
      <c r="H6" s="18"/>
      <c r="I6" s="18"/>
      <c r="J6" s="18"/>
    </row>
    <row r="7" spans="1:10" ht="66.75" customHeight="1">
      <c r="A7" s="19" t="s">
        <v>5</v>
      </c>
      <c r="B7" s="20"/>
      <c r="C7" s="21" t="s">
        <v>6</v>
      </c>
      <c r="D7" s="21"/>
      <c r="E7" s="21"/>
      <c r="F7" s="22" t="s">
        <v>7</v>
      </c>
      <c r="G7" s="23"/>
      <c r="H7" s="23"/>
      <c r="I7" s="23"/>
      <c r="J7" s="23"/>
    </row>
    <row r="8" spans="1:10" ht="17.25" customHeight="1">
      <c r="A8" s="17" t="s">
        <v>8</v>
      </c>
      <c r="B8" s="17" t="s">
        <v>9</v>
      </c>
      <c r="C8" s="17" t="s">
        <v>10</v>
      </c>
      <c r="D8" s="17" t="s">
        <v>11</v>
      </c>
      <c r="E8" s="24" t="s">
        <v>12</v>
      </c>
      <c r="F8" s="17" t="s">
        <v>13</v>
      </c>
      <c r="G8" s="17"/>
      <c r="H8" s="17"/>
      <c r="I8" s="17"/>
      <c r="J8" s="17"/>
    </row>
    <row r="9" spans="1:10" ht="43.5" customHeight="1">
      <c r="A9" s="17"/>
      <c r="B9" s="17"/>
      <c r="C9" s="17"/>
      <c r="D9" s="17"/>
      <c r="E9" s="17"/>
      <c r="F9" s="6">
        <v>2023</v>
      </c>
      <c r="G9" s="6">
        <v>2024</v>
      </c>
      <c r="H9" s="6">
        <v>2025</v>
      </c>
      <c r="I9" s="6">
        <v>2026</v>
      </c>
      <c r="J9" s="7" t="s">
        <v>14</v>
      </c>
    </row>
    <row r="10" spans="1:10" ht="71.25" customHeight="1">
      <c r="A10" s="25" t="s">
        <v>15</v>
      </c>
      <c r="B10" s="27" t="s">
        <v>16</v>
      </c>
      <c r="C10" s="8" t="s">
        <v>17</v>
      </c>
      <c r="D10" s="9" t="s">
        <v>18</v>
      </c>
      <c r="E10" s="10">
        <v>1</v>
      </c>
      <c r="F10" s="10">
        <v>1</v>
      </c>
      <c r="G10" s="10">
        <v>1</v>
      </c>
      <c r="H10" s="12">
        <v>1</v>
      </c>
      <c r="I10" s="12">
        <v>1</v>
      </c>
      <c r="J10" s="12">
        <v>1</v>
      </c>
    </row>
    <row r="11" spans="1:10" ht="71.25" customHeight="1">
      <c r="A11" s="26"/>
      <c r="B11" s="28"/>
      <c r="C11" s="8" t="s">
        <v>19</v>
      </c>
      <c r="D11" s="8" t="s">
        <v>20</v>
      </c>
      <c r="E11" s="10">
        <v>76.5</v>
      </c>
      <c r="F11" s="10">
        <v>78</v>
      </c>
      <c r="G11" s="10">
        <v>81.400000000000006</v>
      </c>
      <c r="H11" s="12">
        <v>82</v>
      </c>
      <c r="I11" s="12">
        <v>83.9</v>
      </c>
      <c r="J11" s="12">
        <v>83.9</v>
      </c>
    </row>
    <row r="12" spans="1:10" ht="113.25" customHeight="1">
      <c r="A12" s="25" t="s">
        <v>21</v>
      </c>
      <c r="B12" s="27" t="s">
        <v>41</v>
      </c>
      <c r="C12" s="9" t="s">
        <v>22</v>
      </c>
      <c r="D12" s="9" t="s">
        <v>23</v>
      </c>
      <c r="E12" s="10">
        <v>83.9</v>
      </c>
      <c r="F12" s="10">
        <v>83.9</v>
      </c>
      <c r="G12" s="10">
        <v>84.9</v>
      </c>
      <c r="H12" s="12">
        <v>85.9</v>
      </c>
      <c r="I12" s="12">
        <v>86.9</v>
      </c>
      <c r="J12" s="12">
        <v>86.9</v>
      </c>
    </row>
    <row r="13" spans="1:10" ht="96" customHeight="1">
      <c r="A13" s="29"/>
      <c r="B13" s="30"/>
      <c r="C13" s="9" t="s">
        <v>24</v>
      </c>
      <c r="D13" s="9" t="s">
        <v>25</v>
      </c>
      <c r="E13" s="10">
        <v>95</v>
      </c>
      <c r="F13" s="10">
        <v>95</v>
      </c>
      <c r="G13" s="10">
        <v>96</v>
      </c>
      <c r="H13" s="12">
        <v>97</v>
      </c>
      <c r="I13" s="12">
        <v>98</v>
      </c>
      <c r="J13" s="12">
        <v>98</v>
      </c>
    </row>
    <row r="14" spans="1:10" ht="126" customHeight="1">
      <c r="A14" s="25" t="s">
        <v>26</v>
      </c>
      <c r="B14" s="27" t="s">
        <v>27</v>
      </c>
      <c r="C14" s="9" t="s">
        <v>28</v>
      </c>
      <c r="D14" s="9" t="s">
        <v>29</v>
      </c>
      <c r="E14" s="10">
        <v>97</v>
      </c>
      <c r="F14" s="10">
        <v>98</v>
      </c>
      <c r="G14" s="10">
        <v>98</v>
      </c>
      <c r="H14" s="12">
        <v>98</v>
      </c>
      <c r="I14" s="12">
        <v>98</v>
      </c>
      <c r="J14" s="12">
        <v>98</v>
      </c>
    </row>
    <row r="15" spans="1:10" ht="63">
      <c r="A15" s="29"/>
      <c r="B15" s="30"/>
      <c r="C15" s="9" t="s">
        <v>30</v>
      </c>
      <c r="D15" s="9" t="s">
        <v>31</v>
      </c>
      <c r="E15" s="10">
        <v>100</v>
      </c>
      <c r="F15" s="10">
        <v>100</v>
      </c>
      <c r="G15" s="10">
        <v>100</v>
      </c>
      <c r="H15" s="12">
        <v>100</v>
      </c>
      <c r="I15" s="12">
        <v>100</v>
      </c>
      <c r="J15" s="12">
        <v>100</v>
      </c>
    </row>
    <row r="16" spans="1:10" ht="95.25" customHeight="1">
      <c r="A16" s="29"/>
      <c r="B16" s="30"/>
      <c r="C16" s="9" t="s">
        <v>32</v>
      </c>
      <c r="D16" s="11" t="s">
        <v>33</v>
      </c>
      <c r="E16" s="10">
        <v>135</v>
      </c>
      <c r="F16" s="10">
        <v>135</v>
      </c>
      <c r="G16" s="10">
        <v>135</v>
      </c>
      <c r="H16" s="12">
        <v>135</v>
      </c>
      <c r="I16" s="12">
        <v>135</v>
      </c>
      <c r="J16" s="12">
        <f>+F16+G16+H16+I16</f>
        <v>540</v>
      </c>
    </row>
    <row r="17" spans="1:10" ht="95.25" customHeight="1">
      <c r="A17" s="29"/>
      <c r="B17" s="30"/>
      <c r="C17" s="9" t="s">
        <v>34</v>
      </c>
      <c r="D17" s="9" t="s">
        <v>35</v>
      </c>
      <c r="E17" s="10">
        <v>0.8</v>
      </c>
      <c r="F17" s="10">
        <v>0.8</v>
      </c>
      <c r="G17" s="10">
        <v>0.8</v>
      </c>
      <c r="H17" s="12">
        <v>0.8</v>
      </c>
      <c r="I17" s="12">
        <v>0.8</v>
      </c>
      <c r="J17" s="12">
        <v>0.8</v>
      </c>
    </row>
    <row r="18" spans="1:10" ht="95.25" customHeight="1">
      <c r="A18" s="29"/>
      <c r="B18" s="30"/>
      <c r="C18" s="9" t="s">
        <v>36</v>
      </c>
      <c r="D18" s="9" t="s">
        <v>37</v>
      </c>
      <c r="E18" s="10">
        <v>5.03</v>
      </c>
      <c r="F18" s="10">
        <v>4</v>
      </c>
      <c r="G18" s="10">
        <v>4</v>
      </c>
      <c r="H18" s="12">
        <v>5</v>
      </c>
      <c r="I18" s="12">
        <v>5</v>
      </c>
      <c r="J18" s="12">
        <v>5</v>
      </c>
    </row>
    <row r="19" spans="1:10" ht="95.25" customHeight="1">
      <c r="A19" s="26"/>
      <c r="B19" s="28"/>
      <c r="C19" s="9" t="s">
        <v>38</v>
      </c>
      <c r="D19" s="9" t="s">
        <v>39</v>
      </c>
      <c r="E19" s="10">
        <v>80.8</v>
      </c>
      <c r="F19" s="10">
        <v>80.8</v>
      </c>
      <c r="G19" s="10">
        <v>81</v>
      </c>
      <c r="H19" s="12">
        <v>82</v>
      </c>
      <c r="I19" s="12">
        <v>83</v>
      </c>
      <c r="J19" s="12">
        <v>83</v>
      </c>
    </row>
    <row r="20" spans="1:10" ht="92.25" customHeight="1">
      <c r="A20" s="25" t="s">
        <v>40</v>
      </c>
      <c r="B20" s="27" t="s">
        <v>53</v>
      </c>
      <c r="C20" s="9" t="s">
        <v>42</v>
      </c>
      <c r="D20" s="11" t="s">
        <v>43</v>
      </c>
      <c r="E20" s="10">
        <v>100</v>
      </c>
      <c r="F20" s="10">
        <v>100</v>
      </c>
      <c r="G20" s="10">
        <v>100</v>
      </c>
      <c r="H20" s="12">
        <v>100</v>
      </c>
      <c r="I20" s="12">
        <v>100</v>
      </c>
      <c r="J20" s="12">
        <v>100</v>
      </c>
    </row>
    <row r="21" spans="1:10" ht="63.75" customHeight="1">
      <c r="A21" s="29"/>
      <c r="B21" s="30"/>
      <c r="C21" s="9" t="s">
        <v>44</v>
      </c>
      <c r="D21" s="9" t="s">
        <v>45</v>
      </c>
      <c r="E21" s="10">
        <v>1</v>
      </c>
      <c r="F21" s="10">
        <v>1</v>
      </c>
      <c r="G21" s="10">
        <v>1</v>
      </c>
      <c r="H21" s="12">
        <v>1</v>
      </c>
      <c r="I21" s="12">
        <v>1</v>
      </c>
      <c r="J21" s="12">
        <v>1</v>
      </c>
    </row>
    <row r="22" spans="1:10" ht="31.5">
      <c r="A22" s="29"/>
      <c r="B22" s="30"/>
      <c r="C22" s="9" t="s">
        <v>54</v>
      </c>
      <c r="D22" s="9" t="s">
        <v>46</v>
      </c>
      <c r="E22" s="10" t="s">
        <v>47</v>
      </c>
      <c r="F22" s="10">
        <v>0</v>
      </c>
      <c r="G22" s="10">
        <v>1</v>
      </c>
      <c r="H22" s="12">
        <v>1</v>
      </c>
      <c r="I22" s="12">
        <v>2</v>
      </c>
      <c r="J22" s="12">
        <v>4</v>
      </c>
    </row>
    <row r="23" spans="1:10" ht="94.5" customHeight="1">
      <c r="A23" s="25" t="s">
        <v>48</v>
      </c>
      <c r="B23" s="27" t="s">
        <v>27</v>
      </c>
      <c r="C23" s="9" t="s">
        <v>49</v>
      </c>
      <c r="D23" s="9" t="s">
        <v>50</v>
      </c>
      <c r="E23" s="10" t="s">
        <v>47</v>
      </c>
      <c r="F23" s="10">
        <v>0</v>
      </c>
      <c r="G23" s="10">
        <v>9</v>
      </c>
      <c r="H23" s="12">
        <v>10</v>
      </c>
      <c r="I23" s="12">
        <v>11</v>
      </c>
      <c r="J23" s="12">
        <v>11</v>
      </c>
    </row>
    <row r="24" spans="1:10" ht="94.5" customHeight="1">
      <c r="A24" s="26"/>
      <c r="B24" s="28"/>
      <c r="C24" s="9" t="s">
        <v>51</v>
      </c>
      <c r="D24" s="9" t="s">
        <v>52</v>
      </c>
      <c r="E24" s="10">
        <v>1.1000000000000001</v>
      </c>
      <c r="F24" s="10">
        <v>1</v>
      </c>
      <c r="G24" s="10">
        <v>1</v>
      </c>
      <c r="H24" s="12">
        <v>1</v>
      </c>
      <c r="I24" s="12">
        <v>1</v>
      </c>
      <c r="J24" s="12">
        <v>1</v>
      </c>
    </row>
    <row r="26" spans="1:10">
      <c r="A26" s="31"/>
      <c r="B26" s="31"/>
      <c r="C26" s="31"/>
      <c r="D26" s="4"/>
      <c r="F26" s="31"/>
      <c r="G26" s="31"/>
    </row>
    <row r="27" spans="1:10">
      <c r="A27" s="31"/>
      <c r="B27" s="31"/>
      <c r="C27" s="31"/>
      <c r="D27" s="31"/>
      <c r="E27" s="31"/>
      <c r="F27" s="31"/>
      <c r="G27" s="31"/>
    </row>
    <row r="28" spans="1:10">
      <c r="A28" s="31"/>
      <c r="B28" s="31"/>
      <c r="C28" s="31"/>
      <c r="D28" s="31"/>
      <c r="E28" s="31"/>
      <c r="F28" s="31"/>
      <c r="G28" s="31"/>
    </row>
    <row r="29" spans="1:10">
      <c r="A29" s="31"/>
      <c r="B29" s="31"/>
      <c r="C29" s="31"/>
      <c r="D29" s="31"/>
      <c r="E29" s="31"/>
      <c r="F29" s="31"/>
      <c r="G29" s="31"/>
    </row>
    <row r="30" spans="1:10">
      <c r="A30" s="31"/>
      <c r="B30" s="31"/>
      <c r="C30" s="31"/>
      <c r="D30" s="31"/>
      <c r="E30" s="31"/>
      <c r="F30" s="31"/>
      <c r="G30" s="31"/>
    </row>
  </sheetData>
  <mergeCells count="28">
    <mergeCell ref="A27:G30"/>
    <mergeCell ref="A20:A22"/>
    <mergeCell ref="B20:B22"/>
    <mergeCell ref="A23:A24"/>
    <mergeCell ref="B23:B24"/>
    <mergeCell ref="A26:C26"/>
    <mergeCell ref="F26:G26"/>
    <mergeCell ref="A10:A11"/>
    <mergeCell ref="B10:B11"/>
    <mergeCell ref="A12:A13"/>
    <mergeCell ref="B12:B13"/>
    <mergeCell ref="A14:A19"/>
    <mergeCell ref="B14:B19"/>
    <mergeCell ref="A7:B7"/>
    <mergeCell ref="C7:E7"/>
    <mergeCell ref="F7:J7"/>
    <mergeCell ref="A8:A9"/>
    <mergeCell ref="B8:B9"/>
    <mergeCell ref="C8:C9"/>
    <mergeCell ref="D8:D9"/>
    <mergeCell ref="E8:E9"/>
    <mergeCell ref="F8:J8"/>
    <mergeCell ref="A2:B4"/>
    <mergeCell ref="C2:F2"/>
    <mergeCell ref="C4:D4"/>
    <mergeCell ref="A6:B6"/>
    <mergeCell ref="C6:E6"/>
    <mergeCell ref="F6:J6"/>
  </mergeCells>
  <pageMargins left="0.7" right="0.7" top="0.75" bottom="0.75" header="0.3" footer="0.3"/>
  <pageSetup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0B4533DC37F343B72E7AA2A8B18089" ma:contentTypeVersion="3" ma:contentTypeDescription="Crear nuevo documento." ma:contentTypeScope="" ma:versionID="e0e57ad50092aff846d6c1e990f709ac">
  <xsd:schema xmlns:xsd="http://www.w3.org/2001/XMLSchema" xmlns:xs="http://www.w3.org/2001/XMLSchema" xmlns:p="http://schemas.microsoft.com/office/2006/metadata/properties" xmlns:ns2="3bfbf733-a6c3-488d-a481-abc1b690c7db" xmlns:ns3="cb87344c-1df1-42af-b41d-5cc3239994bc" xmlns:ns4="9152833c-930b-4a89-bb0f-264fdc475495" targetNamespace="http://schemas.microsoft.com/office/2006/metadata/properties" ma:root="true" ma:fieldsID="9a537e22999c50dddcc01cd6b7eb7e07" ns2:_="" ns3:_="" ns4:_="">
    <xsd:import namespace="3bfbf733-a6c3-488d-a481-abc1b690c7db"/>
    <xsd:import namespace="cb87344c-1df1-42af-b41d-5cc3239994bc"/>
    <xsd:import namespace="9152833c-930b-4a89-bb0f-264fdc4754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lan"/>
                <xsd:element ref="ns3:A_x00f1_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344c-1df1-42af-b41d-5cc3239994bc" elementFormDefault="qualified">
    <xsd:import namespace="http://schemas.microsoft.com/office/2006/documentManagement/types"/>
    <xsd:import namespace="http://schemas.microsoft.com/office/infopath/2007/PartnerControls"/>
    <xsd:element name="Plan" ma:index="11" ma:displayName="Plan" ma:default="Anual de Vacantes y previsión de recursos humanos" ma:internalName="Plan">
      <xsd:simpleType>
        <xsd:restriction base="dms:Text">
          <xsd:maxLength value="255"/>
        </xsd:restriction>
      </xsd:simpleType>
    </xsd:element>
    <xsd:element name="A_x00f1_o" ma:index="12" nillable="true" ma:displayName="Año" ma:default="2024" ma:internalName="A_x00f1_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2833c-930b-4a89-bb0f-264fdc47549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cb87344c-1df1-42af-b41d-5cc3239994bc">2024</A_x00f1_o>
    <Plan xmlns="cb87344c-1df1-42af-b41d-5cc3239994bc">Institucional de gestión y desempeño</Plan>
    <_dlc_DocId xmlns="3bfbf733-a6c3-488d-a481-abc1b690c7db">AVMXRNAJRR5T-1685937636-458</_dlc_DocId>
    <_dlc_DocIdUrl xmlns="3bfbf733-a6c3-488d-a481-abc1b690c7db">
      <Url>https://www.ins.gov.co/Transparencia/_layouts/15/DocIdRedir.aspx?ID=AVMXRNAJRR5T-1685937636-458</Url>
      <Description>AVMXRNAJRR5T-1685937636-458</Description>
    </_dlc_DocIdUrl>
  </documentManagement>
</p:properties>
</file>

<file path=customXml/itemProps1.xml><?xml version="1.0" encoding="utf-8"?>
<ds:datastoreItem xmlns:ds="http://schemas.openxmlformats.org/officeDocument/2006/customXml" ds:itemID="{C3D7D02A-F953-4B6F-94DE-8CF19ACE8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C0F158-5DDD-4C38-A567-2AFBAE2D53F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1B4AE4-D789-4D87-85A7-FEFC2A62B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bf733-a6c3-488d-a481-abc1b690c7db"/>
    <ds:schemaRef ds:uri="cb87344c-1df1-42af-b41d-5cc3239994bc"/>
    <ds:schemaRef ds:uri="9152833c-930b-4a89-bb0f-264fdc475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192145-BC53-469E-B200-C525AD18A520}">
  <ds:schemaRefs>
    <ds:schemaRef ds:uri="http://schemas.microsoft.com/office/2006/metadata/properties"/>
    <ds:schemaRef ds:uri="http://schemas.microsoft.com/office/infopath/2007/PartnerControls"/>
    <ds:schemaRef ds:uri="cb87344c-1df1-42af-b41d-5cc3239994bc"/>
    <ds:schemaRef ds:uri="3bfbf733-a6c3-488d-a481-abc1b690c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Sebastián Villarreal Romero</dc:creator>
  <cp:lastModifiedBy>Sebastián Villarreal Romero</cp:lastModifiedBy>
  <dcterms:created xsi:type="dcterms:W3CDTF">2023-12-22T14:19:45Z</dcterms:created>
  <dcterms:modified xsi:type="dcterms:W3CDTF">2024-02-13T13:58:39Z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0x010100350B4533DC37F343B72E7AA2A8B18089</vt:lpwstr>
  </property>
  <property fmtid="{D5CDD505-2E9C-101B-9397-08002B2CF9AE}" pid="3" name="_dlc_DocIdItemGuid">
    <vt:lpwstr>5d9ba45d-08fb-4a51-a08b-b45095dde197</vt:lpwstr>
  </property>
</Properties>
</file>